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<sst xmlns="http://schemas.openxmlformats.org/spreadsheetml/2006/main" count="34" uniqueCount="33">
  <si>
    <t>湘乡市2024年稻谷目标价格（双季稻）补贴汇总表</t>
  </si>
  <si>
    <t>序号</t>
  </si>
  <si>
    <t>乡镇（街道）</t>
  </si>
  <si>
    <t>申报户数</t>
  </si>
  <si>
    <t>早稻集中育秧验收面积(亩)</t>
  </si>
  <si>
    <t>早稻面积(亩)</t>
  </si>
  <si>
    <t>晚稻面积(亩)</t>
  </si>
  <si>
    <t>双季稻面积(亩)</t>
  </si>
  <si>
    <t>补贴</t>
  </si>
  <si>
    <t>备注</t>
  </si>
  <si>
    <t>开展集中育秧的</t>
  </si>
  <si>
    <t>未开展集中育秧的</t>
  </si>
  <si>
    <t>合计</t>
  </si>
  <si>
    <t>金额(元)</t>
  </si>
  <si>
    <t>东郊乡</t>
  </si>
  <si>
    <t>1、验收申报是丁敬，系统录入为丁余良。2、验收申报是沈伟，系统录入为何国良。3、湘乡市康裕现代农业发展有限公司跟湖南湘吉农业科技有限公司为直拨。</t>
  </si>
  <si>
    <t>梅桥镇</t>
  </si>
  <si>
    <t>1、验收申报是谭永辉，系统录入为杨炎春。</t>
  </si>
  <si>
    <t>中沙镇</t>
  </si>
  <si>
    <t>1、验收申报是谭广，系统录入为邓冬吾。</t>
  </si>
  <si>
    <t>毛田镇</t>
  </si>
  <si>
    <t>1、验收申报是曾宇，系统录入为曾清明。</t>
  </si>
  <si>
    <t>棋梓镇</t>
  </si>
  <si>
    <t>1、验收申报是彭奎，系统录入为罗新红。2、验收申报是胡建新，系统录入为罗和平。</t>
  </si>
  <si>
    <t>金薮乡</t>
  </si>
  <si>
    <t>1、、李俊德、李志军、李湘衡、李春平、何命平、孙湘辉、贺定平这七人为直拨。2、验收申报为李卫国，系统录入为李春平。</t>
  </si>
  <si>
    <t>金石镇</t>
  </si>
  <si>
    <t>1、验收申报是罗新春，系统录入为罗启胜。2、验收申报是陶俊升，系统录入为王秋良。</t>
  </si>
  <si>
    <t>白田镇</t>
  </si>
  <si>
    <t>新湘路街道</t>
  </si>
  <si>
    <t>1、陈江平、陈渺林、周寒辉这三人为直拨。</t>
  </si>
  <si>
    <t>泉塘镇</t>
  </si>
  <si>
    <t>1、验收申报是刘志远，系统录入为刘建新。2、验收申报是李金伟，系统录入为谭国中。3、验收申报是陈光伦，系统录入为陈志伟。4、验收申报是张连华，系统录入为张新国。5、验收申报是刘文定，系统录入为刘正其。6、湖南湘吉农业科技有限公司为直拨。</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</si>
</sst>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4">
    <font>
      <sz val="11"/>
      <color theme="1"/>
      <name val="宋体"/>
      <charset val="134"/>
      <scheme val="minor"/>
    </font>
    <font>
      <sz val="11"/>
      <color rgb="FFFF0000"/>
      <name val="宋体"/>
      <charset val="134"/>
      <scheme val="minor"/>
    </font>
    <font>
      <sz val="18"/>
      <color theme="1"/>
      <name val="方正小标宋简体"/>
      <charset val="134"/>
    </font>
    <font>
      <b/>
      <sz val="11"/>
      <color theme="1"/>
      <name val="宋体"/>
      <charset val="134"/>
      <scheme val="minor"/>
    </font>
    <font>
      <b/>
      <sz val="12"/>
      <color theme="1"/>
      <name val="新宋体"/>
      <charset val="134"/>
    </font>
    <font>
      <b/>
      <sz val="10"/>
      <color theme="1"/>
      <name val="新宋体"/>
      <charset val="134"/>
    </font>
    <font>
      <sz val="12"/>
      <color theme="1"/>
      <name val="宋体"/>
      <charset val="134"/>
      <scheme val="minor"/>
    </font>
    <font>
      <sz val="12"/>
      <name val="宋体"/>
      <charset val="134"/>
      <scheme val="minor"/>
    </font>
    <font>
      <sz val="12"/>
      <color rgb="FF000000"/>
      <name val="宋体"/>
      <charset val="134"/>
    </font>
    <font>
      <sz val="12"/>
      <color theme="1"/>
      <name val="新宋体"/>
      <charset val="134"/>
    </font>
    <font>
      <sz val="12"/>
      <color rgb="FF000000"/>
      <name val="Times New Roman"/>
      <charset val="134"/>
    </font>
    <font>
      <sz val="12"/>
      <color rgb="FF000000"/>
      <name val="新宋体"/>
      <charset val="134"/>
    </font>
    <font>
      <sz val="12"/>
      <color theme="1"/>
      <name val="Calibri"/>
      <charset val="134"/>
    </font>
    <font>
      <sz val="12"/>
      <name val="宋体"/>
      <charset val="134"/>
    </font>
    <font>
      <sz val="12"/>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2" borderId="7"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8" applyNumberFormat="0" applyFill="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2" fillId="0" borderId="0" applyNumberFormat="0" applyFill="0" applyBorder="0" applyAlignment="0" applyProtection="0">
      <alignment vertical="center"/>
    </xf>
    <xf numFmtId="0" fontId="23" fillId="3" borderId="10" applyNumberFormat="0" applyAlignment="0" applyProtection="0">
      <alignment vertical="center"/>
    </xf>
    <xf numFmtId="0" fontId="24" fillId="4" borderId="11" applyNumberFormat="0" applyAlignment="0" applyProtection="0">
      <alignment vertical="center"/>
    </xf>
    <xf numFmtId="0" fontId="25" fillId="4" borderId="10" applyNumberFormat="0" applyAlignment="0" applyProtection="0">
      <alignment vertical="center"/>
    </xf>
    <xf numFmtId="0" fontId="26" fillId="5" borderId="12" applyNumberFormat="0" applyAlignment="0" applyProtection="0">
      <alignment vertical="center"/>
    </xf>
    <xf numFmtId="0" fontId="27" fillId="0" borderId="13" applyNumberFormat="0" applyFill="0" applyAlignment="0" applyProtection="0">
      <alignment vertical="center"/>
    </xf>
    <xf numFmtId="0" fontId="28" fillId="0" borderId="14" applyNumberFormat="0" applyFill="0" applyAlignment="0" applyProtection="0">
      <alignment vertical="center"/>
    </xf>
    <xf numFmtId="0" fontId="29" fillId="6" borderId="0" applyNumberFormat="0" applyBorder="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3"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2" fillId="32" borderId="0" applyNumberFormat="0" applyBorder="0" applyAlignment="0" applyProtection="0">
      <alignment vertical="center"/>
    </xf>
  </cellStyleXfs>
  <cellXfs count="29">
    <xf numFmtId="0" fontId="0" fillId="0" borderId="0" xfId="0">
      <alignment vertical="center"/>
    </xf>
    <xf numFmtId="0" fontId="1" fillId="0" borderId="0" xfId="0" applyFont="1">
      <alignment vertical="center"/>
    </xf>
    <xf numFmtId="0" fontId="2" fillId="0" borderId="0" xfId="0" applyFont="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4" fillId="0" borderId="2" xfId="0" applyFont="1" applyBorder="1" applyAlignment="1">
      <alignment horizontal="center" vertical="center" wrapText="1"/>
    </xf>
    <xf numFmtId="0" fontId="3" fillId="0" borderId="3" xfId="0" applyFont="1" applyBorder="1" applyAlignment="1">
      <alignment horizontal="center" vertical="center"/>
    </xf>
    <xf numFmtId="0" fontId="3" fillId="0" borderId="3"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2" xfId="0" applyFont="1" applyBorder="1" applyAlignment="1">
      <alignment horizontal="center" vertical="center"/>
    </xf>
    <xf numFmtId="0" fontId="7" fillId="0" borderId="2" xfId="0" applyFont="1" applyBorder="1" applyAlignment="1">
      <alignment horizontal="center" vertical="center" wrapText="1"/>
    </xf>
    <xf numFmtId="0" fontId="8" fillId="0" borderId="1" xfId="0" applyFont="1" applyBorder="1" applyAlignment="1">
      <alignment horizontal="center" vertical="center"/>
    </xf>
    <xf numFmtId="0" fontId="6" fillId="0" borderId="2" xfId="0" applyFont="1" applyBorder="1" applyAlignment="1">
      <alignment horizontal="center" vertical="center" wrapText="1"/>
    </xf>
    <xf numFmtId="0" fontId="6" fillId="0" borderId="4" xfId="0" applyFont="1" applyBorder="1" applyAlignment="1">
      <alignment horizontal="center" vertical="center" wrapText="1"/>
    </xf>
    <xf numFmtId="0" fontId="9" fillId="0" borderId="2" xfId="0" applyFont="1" applyBorder="1" applyAlignment="1">
      <alignment horizontal="center" vertical="center" wrapText="1"/>
    </xf>
    <xf numFmtId="0" fontId="10" fillId="0" borderId="5" xfId="0" applyFont="1" applyBorder="1" applyAlignment="1">
      <alignment horizontal="center" vertical="center" wrapText="1"/>
    </xf>
    <xf numFmtId="0" fontId="8" fillId="0" borderId="2" xfId="0" applyFont="1" applyBorder="1" applyAlignment="1">
      <alignment horizontal="center" vertical="center"/>
    </xf>
    <xf numFmtId="0" fontId="11" fillId="0" borderId="2" xfId="0" applyFont="1" applyBorder="1" applyAlignment="1">
      <alignment horizontal="center" vertical="center" wrapText="1"/>
    </xf>
    <xf numFmtId="0" fontId="12" fillId="0" borderId="2" xfId="0" applyFont="1" applyBorder="1" applyAlignment="1">
      <alignment vertical="center" wrapText="1"/>
    </xf>
    <xf numFmtId="0" fontId="7" fillId="0" borderId="2" xfId="0" applyFont="1" applyBorder="1" applyAlignment="1">
      <alignment horizontal="center" vertical="center"/>
    </xf>
    <xf numFmtId="176" fontId="7" fillId="0" borderId="2" xfId="0" applyNumberFormat="1" applyFont="1" applyBorder="1" applyAlignment="1">
      <alignment horizontal="center" vertical="center"/>
    </xf>
    <xf numFmtId="0" fontId="6" fillId="0" borderId="2" xfId="0" applyFont="1" applyBorder="1">
      <alignment vertical="center"/>
    </xf>
    <xf numFmtId="0" fontId="13" fillId="0" borderId="2" xfId="0" applyFont="1" applyBorder="1" applyAlignment="1">
      <alignment horizontal="center" vertical="center" wrapText="1"/>
    </xf>
    <xf numFmtId="0" fontId="3" fillId="0" borderId="2" xfId="0" applyFont="1" applyBorder="1" applyAlignment="1">
      <alignment horizontal="center" vertical="center"/>
    </xf>
    <xf numFmtId="0" fontId="8" fillId="0" borderId="1" xfId="0" applyFont="1" applyBorder="1" applyAlignment="1">
      <alignment horizontal="right" vertical="center"/>
    </xf>
    <xf numFmtId="0" fontId="14" fillId="0" borderId="2" xfId="0" applyFont="1" applyBorder="1" applyAlignment="1">
      <alignment vertical="center" wrapText="1"/>
    </xf>
    <xf numFmtId="0" fontId="14" fillId="0" borderId="6" xfId="0" applyFont="1" applyBorder="1">
      <alignment vertical="center"/>
    </xf>
    <xf numFmtId="0" fontId="14" fillId="0" borderId="2" xfId="0" applyFont="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4"/>
  <sheetViews>
    <sheetView tabSelected="1" workbookViewId="0">
      <selection activeCell="A1" sqref="A1:K1"/>
    </sheetView>
  </sheetViews>
  <sheetFormatPr defaultColWidth="9" defaultRowHeight="13.5"/>
  <cols>
    <col min="2" max="3" width="15.5" customWidth="1"/>
    <col min="4" max="6" width="14.5" customWidth="1"/>
    <col min="7" max="7" width="14.125" customWidth="1"/>
    <col min="8" max="8" width="10.375"/>
    <col min="9" max="9" width="11.75"/>
    <col min="10" max="10" width="10.375"/>
    <col min="11" max="11" width="59.125" customWidth="1"/>
  </cols>
  <sheetData>
    <row r="1" ht="48" customHeight="1" spans="1:11">
      <c r="A1" s="2" t="s">
        <v>0</v>
      </c>
      <c r="B1" s="2"/>
      <c r="C1" s="2"/>
      <c r="D1" s="2"/>
      <c r="E1" s="2"/>
      <c r="F1" s="2"/>
      <c r="G1" s="2"/>
      <c r="H1" s="2"/>
      <c r="I1" s="2"/>
      <c r="J1" s="2"/>
      <c r="K1" s="2"/>
    </row>
    <row r="2" ht="24" customHeight="1" spans="1:11">
      <c r="A2" s="3" t="s">
        <v>1</v>
      </c>
      <c r="B2" s="4" t="s">
        <v>2</v>
      </c>
      <c r="C2" s="4" t="s">
        <v>3</v>
      </c>
      <c r="D2" s="5" t="s">
        <v>4</v>
      </c>
      <c r="E2" s="5" t="s">
        <v>5</v>
      </c>
      <c r="F2" s="5" t="s">
        <v>6</v>
      </c>
      <c r="G2" s="5" t="s">
        <v>7</v>
      </c>
      <c r="H2" s="5"/>
      <c r="I2" s="5"/>
      <c r="J2" s="5" t="s">
        <v>8</v>
      </c>
      <c r="K2" s="24" t="s">
        <v>9</v>
      </c>
    </row>
    <row r="3" ht="33" customHeight="1" spans="1:11">
      <c r="A3" s="6"/>
      <c r="B3" s="7"/>
      <c r="C3" s="7"/>
      <c r="D3" s="8"/>
      <c r="E3" s="8"/>
      <c r="F3" s="8"/>
      <c r="G3" s="9" t="s">
        <v>10</v>
      </c>
      <c r="H3" s="9" t="s">
        <v>11</v>
      </c>
      <c r="I3" s="9" t="s">
        <v>12</v>
      </c>
      <c r="J3" s="8" t="s">
        <v>13</v>
      </c>
      <c r="K3" s="3"/>
    </row>
    <row r="4" ht="47" customHeight="1" spans="1:11">
      <c r="A4" s="10">
        <v>1</v>
      </c>
      <c r="B4" s="11" t="s">
        <v>14</v>
      </c>
      <c r="C4" s="11">
        <v>40</v>
      </c>
      <c r="D4" s="12">
        <v>6969.7</v>
      </c>
      <c r="E4" s="12">
        <v>6590.74</v>
      </c>
      <c r="F4" s="12">
        <v>6590.74</v>
      </c>
      <c r="G4" s="12">
        <v>4049.72</v>
      </c>
      <c r="H4" s="12">
        <v>2541.02</v>
      </c>
      <c r="I4" s="12">
        <v>6590.74</v>
      </c>
      <c r="J4" s="25">
        <v>1723120</v>
      </c>
      <c r="K4" s="26" t="s">
        <v>15</v>
      </c>
    </row>
    <row r="5" s="1" customFormat="1" ht="33" customHeight="1" spans="1:11">
      <c r="A5" s="10">
        <v>2</v>
      </c>
      <c r="B5" s="13" t="s">
        <v>16</v>
      </c>
      <c r="C5" s="14">
        <v>55</v>
      </c>
      <c r="D5" s="15">
        <v>10800.4</v>
      </c>
      <c r="E5" s="15">
        <v>11132.35</v>
      </c>
      <c r="F5" s="15">
        <v>9473.35</v>
      </c>
      <c r="G5" s="15">
        <v>9203.77</v>
      </c>
      <c r="H5" s="15">
        <v>269.58</v>
      </c>
      <c r="I5" s="15">
        <v>9473.35</v>
      </c>
      <c r="J5" s="15">
        <v>2815047</v>
      </c>
      <c r="K5" s="27" t="s">
        <v>17</v>
      </c>
    </row>
    <row r="6" ht="33" customHeight="1" spans="1:11">
      <c r="A6" s="10">
        <v>3</v>
      </c>
      <c r="B6" s="11" t="s">
        <v>18</v>
      </c>
      <c r="C6" s="11">
        <v>16</v>
      </c>
      <c r="D6" s="16">
        <v>3338.63</v>
      </c>
      <c r="E6" s="16">
        <v>3088.1</v>
      </c>
      <c r="F6" s="16">
        <v>3236.14</v>
      </c>
      <c r="G6" s="16">
        <v>2845.6</v>
      </c>
      <c r="H6" s="16">
        <v>242.51</v>
      </c>
      <c r="I6" s="16">
        <v>3088.11</v>
      </c>
      <c r="J6" s="16">
        <v>902182</v>
      </c>
      <c r="K6" s="28" t="s">
        <v>19</v>
      </c>
    </row>
    <row r="7" ht="33" customHeight="1" spans="1:11">
      <c r="A7" s="10">
        <v>4</v>
      </c>
      <c r="B7" s="11" t="s">
        <v>20</v>
      </c>
      <c r="C7" s="11">
        <v>26</v>
      </c>
      <c r="D7" s="17">
        <v>3778.68</v>
      </c>
      <c r="E7" s="17">
        <v>3047.04</v>
      </c>
      <c r="F7" s="17">
        <v>2052.08</v>
      </c>
      <c r="G7" s="17">
        <v>2029.85</v>
      </c>
      <c r="H7" s="17">
        <v>22.23</v>
      </c>
      <c r="I7" s="17">
        <v>2052.08</v>
      </c>
      <c r="J7" s="18">
        <v>613401</v>
      </c>
      <c r="K7" s="28" t="s">
        <v>21</v>
      </c>
    </row>
    <row r="8" ht="33" customHeight="1" spans="1:11">
      <c r="A8" s="10">
        <v>5</v>
      </c>
      <c r="B8" s="11" t="s">
        <v>22</v>
      </c>
      <c r="C8" s="11">
        <v>20</v>
      </c>
      <c r="D8" s="18">
        <v>4042.25</v>
      </c>
      <c r="E8" s="18">
        <v>4225.03</v>
      </c>
      <c r="F8" s="18">
        <v>4225.03</v>
      </c>
      <c r="G8" s="18">
        <v>4042.25</v>
      </c>
      <c r="H8" s="18">
        <v>182.78</v>
      </c>
      <c r="I8" s="18">
        <v>4225.03</v>
      </c>
      <c r="J8" s="18">
        <v>1249231</v>
      </c>
      <c r="K8" s="26" t="s">
        <v>23</v>
      </c>
    </row>
    <row r="9" ht="33" customHeight="1" spans="1:11">
      <c r="A9" s="10">
        <v>6</v>
      </c>
      <c r="B9" s="11" t="s">
        <v>24</v>
      </c>
      <c r="C9" s="11">
        <v>28</v>
      </c>
      <c r="D9" s="18">
        <v>9492.31</v>
      </c>
      <c r="E9" s="18">
        <v>9082.26</v>
      </c>
      <c r="F9" s="18">
        <v>7387.44</v>
      </c>
      <c r="G9" s="18">
        <v>7387.44</v>
      </c>
      <c r="H9" s="19"/>
      <c r="I9" s="18">
        <v>7387.44</v>
      </c>
      <c r="J9" s="18">
        <v>2216232</v>
      </c>
      <c r="K9" s="26" t="s">
        <v>25</v>
      </c>
    </row>
    <row r="10" ht="33" customHeight="1" spans="1:11">
      <c r="A10" s="10">
        <v>7</v>
      </c>
      <c r="B10" s="11" t="s">
        <v>26</v>
      </c>
      <c r="C10" s="11">
        <v>35</v>
      </c>
      <c r="D10" s="17">
        <v>6702.5</v>
      </c>
      <c r="E10" s="17">
        <v>6821.85</v>
      </c>
      <c r="F10" s="17">
        <v>6821.85</v>
      </c>
      <c r="G10" s="17">
        <v>6328.28</v>
      </c>
      <c r="H10" s="17">
        <v>493.57</v>
      </c>
      <c r="I10" s="17">
        <v>6821.85</v>
      </c>
      <c r="J10" s="17">
        <v>1997198</v>
      </c>
      <c r="K10" s="26" t="s">
        <v>27</v>
      </c>
    </row>
    <row r="11" ht="33" customHeight="1" spans="1:11">
      <c r="A11" s="10">
        <v>8</v>
      </c>
      <c r="B11" s="20" t="s">
        <v>28</v>
      </c>
      <c r="C11" s="20">
        <v>26</v>
      </c>
      <c r="D11" s="20">
        <v>6396.3</v>
      </c>
      <c r="E11" s="20">
        <v>5057.61</v>
      </c>
      <c r="F11" s="21">
        <v>4786.36</v>
      </c>
      <c r="G11" s="11">
        <v>4607.39</v>
      </c>
      <c r="H11" s="22">
        <v>178.97</v>
      </c>
      <c r="I11" s="22">
        <v>4786.36</v>
      </c>
      <c r="J11" s="22">
        <v>1418011</v>
      </c>
      <c r="K11" s="22"/>
    </row>
    <row r="12" ht="33" customHeight="1" spans="1:11">
      <c r="A12" s="10">
        <v>9</v>
      </c>
      <c r="B12" s="23" t="s">
        <v>29</v>
      </c>
      <c r="C12" s="23">
        <v>3</v>
      </c>
      <c r="D12" s="18">
        <v>671.09</v>
      </c>
      <c r="E12" s="18">
        <v>576.5</v>
      </c>
      <c r="F12" s="18">
        <v>576.5</v>
      </c>
      <c r="G12" s="18">
        <v>576.5</v>
      </c>
      <c r="H12" s="19"/>
      <c r="I12" s="18">
        <v>576.5</v>
      </c>
      <c r="J12" s="18">
        <v>172950</v>
      </c>
      <c r="K12" s="28" t="s">
        <v>30</v>
      </c>
    </row>
    <row r="13" ht="71" customHeight="1" spans="1:11">
      <c r="A13" s="10">
        <v>10</v>
      </c>
      <c r="B13" s="13" t="s">
        <v>31</v>
      </c>
      <c r="C13" s="13">
        <v>76</v>
      </c>
      <c r="D13" s="15">
        <v>12500.91</v>
      </c>
      <c r="E13" s="15">
        <v>13755</v>
      </c>
      <c r="F13" s="15">
        <v>12589.02</v>
      </c>
      <c r="G13" s="15">
        <v>10607.33</v>
      </c>
      <c r="H13" s="15">
        <v>1981.69</v>
      </c>
      <c r="I13" s="15">
        <v>12589.02</v>
      </c>
      <c r="J13" s="15">
        <v>3578537</v>
      </c>
      <c r="K13" s="26" t="s">
        <v>32</v>
      </c>
    </row>
    <row r="14" ht="33" customHeight="1" spans="1:11">
      <c r="A14" s="22"/>
      <c r="B14" s="20" t="s">
        <v>12</v>
      </c>
      <c r="C14" s="20">
        <f t="shared" ref="C14:J14" si="0">SUM(C4:C13)</f>
        <v>325</v>
      </c>
      <c r="D14" s="20">
        <f t="shared" si="0"/>
        <v>64692.77</v>
      </c>
      <c r="E14" s="20">
        <f t="shared" si="0"/>
        <v>63376.48</v>
      </c>
      <c r="F14" s="20">
        <f t="shared" si="0"/>
        <v>57738.51</v>
      </c>
      <c r="G14" s="11">
        <f t="shared" si="0"/>
        <v>51678.13</v>
      </c>
      <c r="H14" s="22">
        <f t="shared" si="0"/>
        <v>5912.35</v>
      </c>
      <c r="I14" s="22">
        <f t="shared" si="0"/>
        <v>57590.48</v>
      </c>
      <c r="J14" s="22">
        <f t="shared" si="0"/>
        <v>16685909</v>
      </c>
      <c r="K14" s="22"/>
    </row>
  </sheetData>
  <mergeCells count="9">
    <mergeCell ref="A1:K1"/>
    <mergeCell ref="G2:I2"/>
    <mergeCell ref="A2:A3"/>
    <mergeCell ref="B2:B3"/>
    <mergeCell ref="C2:C3"/>
    <mergeCell ref="D2:D3"/>
    <mergeCell ref="E2:E3"/>
    <mergeCell ref="F2:F3"/>
    <mergeCell ref="K2:K3"/>
  </mergeCells>
  <pageMargins left="0.7" right="0.7" top="0.75" bottom="0.75" header="0.3" footer="0.3"/>
  <pageSetup paperSize="9" scale="7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2023-05-12T11:15:00Z</dcterms:created>
  <dcterms:modified xsi:type="dcterms:W3CDTF">2024-12-12T01:06:04Z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3F901996DDF24F24BA48B6D99C078BB4_13</vt:lpwstr>
  </property>
</Properties>
</file>